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2120" windowHeight="8400" activeTab="0"/>
  </bookViews>
  <sheets>
    <sheet name="SOS Organics" sheetId="1" r:id="rId1"/>
  </sheets>
  <definedNames/>
  <calcPr fullCalcOnLoad="1"/>
</workbook>
</file>

<file path=xl/sharedStrings.xml><?xml version="1.0" encoding="utf-8"?>
<sst xmlns="http://schemas.openxmlformats.org/spreadsheetml/2006/main" count="152" uniqueCount="140">
  <si>
    <t>hand-made  soaps: (100 gram)</t>
  </si>
  <si>
    <t>Herb Garden</t>
  </si>
  <si>
    <t>Spice Route</t>
  </si>
  <si>
    <t>Himalayan Lime</t>
  </si>
  <si>
    <t>Wild Mint</t>
  </si>
  <si>
    <t>Himalayan Forest</t>
  </si>
  <si>
    <t>Wild Berry</t>
  </si>
  <si>
    <t>Patchouli</t>
  </si>
  <si>
    <t>Rose Geranium</t>
  </si>
  <si>
    <t>Lemongrass Scrub</t>
  </si>
  <si>
    <t>Lavender Scrub</t>
  </si>
  <si>
    <t>Shaving Bar</t>
  </si>
  <si>
    <t>natural cosmetics:</t>
  </si>
  <si>
    <t>massage oil - relaxing  (100 ml)</t>
  </si>
  <si>
    <t>massage oil - energizing  (100 ml)</t>
  </si>
  <si>
    <t>Vanilla Honey</t>
  </si>
  <si>
    <t>MRP</t>
  </si>
  <si>
    <t>organic health foods</t>
  </si>
  <si>
    <t>himalayan fragrant red rice (500 gram)</t>
  </si>
  <si>
    <t>himalayan puffed amaranth (200 gram)</t>
  </si>
  <si>
    <t>citrus mist air freshner (100 ml )</t>
  </si>
  <si>
    <t xml:space="preserve">seasonings: dispenser </t>
  </si>
  <si>
    <t>apricot face scrub (50 gram)</t>
  </si>
  <si>
    <t>orange spice body scrub (100 gram)</t>
  </si>
  <si>
    <t>peppermint foot scrub (100 gram)</t>
  </si>
  <si>
    <t>apricot hand cream (50 gram)</t>
  </si>
  <si>
    <t>geranium face cream (50 gram)</t>
  </si>
  <si>
    <t>patchouli lavender cream (50 gram)</t>
  </si>
  <si>
    <t>ginger lily night cream (50 gram)</t>
  </si>
  <si>
    <t>himalayan brown rice flour (500 gram)</t>
  </si>
  <si>
    <t>himalayan madua (finger millet) flour (500 gram)</t>
  </si>
  <si>
    <t>roasted himalayan amaranth flour (500 gram)</t>
  </si>
  <si>
    <t>Himalayan Cedar</t>
  </si>
  <si>
    <t>whole grain himalayan wheat flour (500 gram)</t>
  </si>
  <si>
    <t xml:space="preserve">apricot body oil (200 ml) </t>
  </si>
  <si>
    <t xml:space="preserve">apricot body oil (100 ml) </t>
  </si>
  <si>
    <t>massage oil - refreshing  (100 ml)</t>
  </si>
  <si>
    <t xml:space="preserve">massage oil - relaxing  (200 ml) </t>
  </si>
  <si>
    <t xml:space="preserve">massage oil - refreshing  (200 ml) </t>
  </si>
  <si>
    <t xml:space="preserve">massage oil - energizing  (200 ml) </t>
  </si>
  <si>
    <t>Honey Suckle</t>
  </si>
  <si>
    <t>M.Fukuoka "The One-Straw Revolution"</t>
  </si>
  <si>
    <t>himalayan lemongrass</t>
  </si>
  <si>
    <t xml:space="preserve">himalayan soap nut (400 gram) </t>
  </si>
  <si>
    <t>himalayan nettle</t>
  </si>
  <si>
    <t>khandsari sugar (400 gram)</t>
  </si>
  <si>
    <t>himalayan crystal salt (500 gram)</t>
  </si>
  <si>
    <t>himalayan amaranth (ramdana) (500 gram)</t>
  </si>
  <si>
    <t>www.sosorganics.com</t>
  </si>
  <si>
    <t>Frangipani</t>
  </si>
  <si>
    <t xml:space="preserve">Forest Honey </t>
  </si>
  <si>
    <t xml:space="preserve">Ayurvedic Herb Scrub </t>
  </si>
  <si>
    <t xml:space="preserve">himalayan peppermint </t>
  </si>
  <si>
    <t xml:space="preserve">echinacea-lemongrass </t>
  </si>
  <si>
    <t>publication</t>
  </si>
  <si>
    <t xml:space="preserve">himalayan mix </t>
  </si>
  <si>
    <t xml:space="preserve">himalayan tulsi </t>
  </si>
  <si>
    <t xml:space="preserve">himalayan spice </t>
  </si>
  <si>
    <t>turmeric soothing balm (25 gram)</t>
  </si>
  <si>
    <t xml:space="preserve">cosmetic gift box for women </t>
  </si>
  <si>
    <t xml:space="preserve">cosmetic gift box for men </t>
  </si>
  <si>
    <t>gift box  (6 x 40 gram)</t>
  </si>
  <si>
    <t>gift box (12 x 20 gram)</t>
  </si>
  <si>
    <t>book on useage/ benefits of turmeric</t>
  </si>
  <si>
    <t>himalayan white soy (500 gram)</t>
  </si>
  <si>
    <t>mint lipbalm (12 gram)</t>
  </si>
  <si>
    <t>cedar lipbalm (12 gram)</t>
  </si>
  <si>
    <t>vanilla-honey lipbalm (12 gram)</t>
  </si>
  <si>
    <t>mandarin body butter (50 gram)</t>
  </si>
  <si>
    <t>himalayan barley flour (500 gram)</t>
  </si>
  <si>
    <t>himalayan corn flour (500 gram)</t>
  </si>
  <si>
    <t>himalayan village brown rice (500 gram)</t>
  </si>
  <si>
    <t>himalayan nettle salve (100 gram)</t>
  </si>
  <si>
    <t>M.G.Jackson "A Future For Rural India"</t>
  </si>
  <si>
    <t>forest honey (230 gram)</t>
  </si>
  <si>
    <t>himalayan jhangora millet (500 gram)</t>
  </si>
  <si>
    <t>himalayan nettle-chamomile</t>
  </si>
  <si>
    <t>himalayan nettle-lemongrass</t>
  </si>
  <si>
    <t>himalayan nettle-tulsi</t>
  </si>
  <si>
    <t>himalayan lentils (adzuki beans) 500 gram</t>
  </si>
  <si>
    <t>Amla Shampoo Bar</t>
  </si>
  <si>
    <t>himalayan four grain flour  (500 gram)</t>
  </si>
  <si>
    <t>himalayan gluten free flour  (500 gram)</t>
  </si>
  <si>
    <t>himalayan polenta (500 gram)</t>
  </si>
  <si>
    <t xml:space="preserve">"Indigenous Cows And Exotic Cows" </t>
  </si>
  <si>
    <t xml:space="preserve">herbal infusion : 50 gram loose </t>
  </si>
  <si>
    <t>himalayan millet (madhira) (500 gram)</t>
  </si>
  <si>
    <t>himalayan madira (barnyard millet) flour (500 gram)</t>
  </si>
  <si>
    <t>ayurvedic sugar (gur shakkar) (400 gram)</t>
  </si>
  <si>
    <t>chilli flakes (50 gram)</t>
  </si>
  <si>
    <t>himalayan herbsalt (75 gram)</t>
  </si>
  <si>
    <t xml:space="preserve">spicy italian mix (35 gram) </t>
  </si>
  <si>
    <t>himalayan nettle seasoning (25 gram)</t>
  </si>
  <si>
    <t>himalayan haldi (turmeric) (50 gram)</t>
  </si>
  <si>
    <t xml:space="preserve">tulsi-rhododendron </t>
  </si>
  <si>
    <t xml:space="preserve">himalayan chamomile-lemongrass </t>
  </si>
  <si>
    <r>
      <t xml:space="preserve">himalayan chamomile (25 gram) </t>
    </r>
    <r>
      <rPr>
        <b/>
        <i/>
        <sz val="12"/>
        <rFont val="Times New Roman"/>
        <family val="1"/>
      </rPr>
      <t>(paperbag</t>
    </r>
    <r>
      <rPr>
        <i/>
        <sz val="12"/>
        <rFont val="Times New Roman"/>
        <family val="1"/>
      </rPr>
      <t>)</t>
    </r>
  </si>
  <si>
    <t xml:space="preserve">himalayan black soy (500 gram) </t>
  </si>
  <si>
    <t>himalayan salt lamp</t>
  </si>
  <si>
    <t>himalayan crystal salt lamp - natural rock - medium</t>
  </si>
  <si>
    <t>minimum order Rs 750/-       no postage charges in India</t>
  </si>
  <si>
    <r>
      <t xml:space="preserve">please deposit by cheque, cash or electronic transfer on our </t>
    </r>
    <r>
      <rPr>
        <b/>
        <sz val="10"/>
        <rFont val="Times New Roman"/>
        <family val="1"/>
      </rPr>
      <t>IDBI account at any IDBI Bank Branch</t>
    </r>
  </si>
  <si>
    <t>account name: SOS Organics Pvt. Ltd., account number: 0415651100000772 (16 digit), cash credit account</t>
  </si>
  <si>
    <t>IFSC code for electronic transfer: IBKL0000415, Almora Branch, Mall Road</t>
  </si>
  <si>
    <r>
      <t>please deposit by cheque or electronic transfer (</t>
    </r>
    <r>
      <rPr>
        <b/>
        <sz val="10"/>
        <rFont val="Times New Roman"/>
        <family val="1"/>
      </rPr>
      <t>not cash !!!</t>
    </r>
    <r>
      <rPr>
        <sz val="10"/>
        <rFont val="Times New Roman"/>
        <family val="1"/>
      </rPr>
      <t xml:space="preserve">) on our </t>
    </r>
    <r>
      <rPr>
        <b/>
        <sz val="10"/>
        <rFont val="Times New Roman"/>
        <family val="1"/>
      </rPr>
      <t>HDFC account at any HDFC Bank  Branch</t>
    </r>
  </si>
  <si>
    <t>account name: SOS Organics Pvt. Ltd., account number: 19192000000212 (14 digit), current account</t>
  </si>
  <si>
    <t>IFSC code for electronic transfer: HDFC0001919,Almora Branch</t>
  </si>
  <si>
    <t>address: SOS Organics Pvt. Ltd., Chitai, Pant Village, Almora 263601, Tel: 97-198-49569 / 74-669-51504</t>
  </si>
  <si>
    <t xml:space="preserve">we are shipping with registered postal parcel and trackon courier. </t>
  </si>
  <si>
    <t>Please give complete delivery address incl. phone number with your order</t>
  </si>
  <si>
    <t xml:space="preserve">total </t>
  </si>
  <si>
    <t>Quantity</t>
  </si>
  <si>
    <t>Total</t>
  </si>
  <si>
    <t>Rs</t>
  </si>
  <si>
    <t>himalayan crystal salt lamp - natural rock - small</t>
  </si>
  <si>
    <t>himalayan crystal salt lamp - natural rock - large</t>
  </si>
  <si>
    <t>beeswax candle: 125 gram</t>
  </si>
  <si>
    <t>camphor</t>
  </si>
  <si>
    <t>all spice</t>
  </si>
  <si>
    <t>himalayan forest</t>
  </si>
  <si>
    <t>wild lime</t>
  </si>
  <si>
    <t>plain beeswax</t>
  </si>
  <si>
    <t>SOS Organics Herbal Tea Cup Filter</t>
  </si>
  <si>
    <t>herbal infusion : 14 tea bag box</t>
  </si>
  <si>
    <t>kala jeera (caraway seeds) (60 gram)</t>
  </si>
  <si>
    <t>himalayan barley porridge (500 gram)</t>
  </si>
  <si>
    <t>himalayan buckwheat flour (500 gram)</t>
  </si>
  <si>
    <t>himalayan koni (foxtail millet) (500 gram)</t>
  </si>
  <si>
    <t>himalayan koni (foxtail millet) flour (500 gram)</t>
  </si>
  <si>
    <t>Summerhill - by A.S.Neill</t>
  </si>
  <si>
    <t>himalyan chin (proso millet) (500 gram)</t>
  </si>
  <si>
    <t>himalyan chin (proso millet) flour (500 gram)</t>
  </si>
  <si>
    <t>Herbal Tea Filter Set</t>
  </si>
  <si>
    <t>herbal tea infuser (filter)</t>
  </si>
  <si>
    <t>hemp seed salve (100 gram)</t>
  </si>
  <si>
    <t>relaxing bath &amp; foot soak (100 gram)</t>
  </si>
  <si>
    <t>himalayan crystal salt lamp - natural rock - extra large</t>
  </si>
  <si>
    <t>himalayan crystal salt lamp - globe - large</t>
  </si>
  <si>
    <t>himalayan crystal salt lamp - globe - small</t>
  </si>
  <si>
    <t>Mailorder November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</si>
</sst>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0_ ;_ * \-#,##0.00_ ;_ * &quot;-&quot;??_ ;_ @_ "/>
    <numFmt numFmtId="177" formatCode="_(* #,##0_);_(* \(#,##0\);_(* &quot;-&quot;??_);_(@_)"/>
  </numFmts>
  <fonts count="50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8" fillId="0" borderId="10" xfId="53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9" fillId="0" borderId="10" xfId="53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2" fontId="5" fillId="0" borderId="10" xfId="0" applyNumberFormat="1" applyFont="1" applyFill="1" applyBorder="1" applyAlignment="1">
      <alignment horizontal="left" inden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0" xfId="0" applyFont="1" applyFill="1" applyBorder="1" applyAlignment="1">
      <alignment horizontal="right" wrapText="1" indent="3"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10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sorganic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3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2" max="2" width="48.8515625" style="0" customWidth="1"/>
    <col min="3" max="3" width="14.00390625" style="0" customWidth="1"/>
    <col min="4" max="5" width="12.00390625" style="0" customWidth="1"/>
  </cols>
  <sheetData>
    <row r="1" spans="1:4" ht="36" customHeight="1">
      <c r="A1" s="14"/>
      <c r="B1" s="41" t="s">
        <v>139</v>
      </c>
      <c r="C1" s="42"/>
      <c r="D1" s="42"/>
    </row>
    <row r="2" spans="1:5" ht="15.75">
      <c r="A2" s="14"/>
      <c r="B2" s="2" t="s">
        <v>48</v>
      </c>
      <c r="C2" s="3" t="s">
        <v>16</v>
      </c>
      <c r="D2" s="3" t="s">
        <v>111</v>
      </c>
      <c r="E2" s="3" t="s">
        <v>112</v>
      </c>
    </row>
    <row r="3" spans="1:5" ht="15.75">
      <c r="A3" s="14"/>
      <c r="B3" s="4"/>
      <c r="C3" s="3" t="s">
        <v>113</v>
      </c>
      <c r="D3" s="3"/>
      <c r="E3" s="3" t="s">
        <v>113</v>
      </c>
    </row>
    <row r="4" spans="1:5" ht="15.75" customHeight="1">
      <c r="A4" s="14"/>
      <c r="B4" s="6" t="s">
        <v>0</v>
      </c>
      <c r="C4" s="7"/>
      <c r="D4" s="7"/>
      <c r="E4" s="15"/>
    </row>
    <row r="5" spans="1:5" ht="15.75" customHeight="1">
      <c r="A5" s="14"/>
      <c r="B5" s="9" t="s">
        <v>1</v>
      </c>
      <c r="C5" s="7">
        <v>150</v>
      </c>
      <c r="D5" s="24"/>
      <c r="E5" s="16">
        <f>SUM(C5*D5)</f>
        <v>0</v>
      </c>
    </row>
    <row r="6" spans="1:5" ht="15.75" customHeight="1">
      <c r="A6" s="14"/>
      <c r="B6" s="10" t="s">
        <v>40</v>
      </c>
      <c r="C6" s="7">
        <v>150</v>
      </c>
      <c r="D6" s="24"/>
      <c r="E6" s="16">
        <f>SUM(C6*D6)</f>
        <v>0</v>
      </c>
    </row>
    <row r="7" spans="1:5" ht="15.75" customHeight="1">
      <c r="A7" s="14"/>
      <c r="B7" s="10" t="s">
        <v>3</v>
      </c>
      <c r="C7" s="7">
        <v>150</v>
      </c>
      <c r="D7" s="24"/>
      <c r="E7" s="16">
        <f aca="true" t="shared" si="0" ref="E7:E74">SUM(C7*D7)</f>
        <v>0</v>
      </c>
    </row>
    <row r="8" spans="1:5" ht="15.75" customHeight="1">
      <c r="A8" s="14"/>
      <c r="B8" s="10" t="s">
        <v>32</v>
      </c>
      <c r="C8" s="7">
        <v>150</v>
      </c>
      <c r="D8" s="24"/>
      <c r="E8" s="16">
        <f t="shared" si="0"/>
        <v>0</v>
      </c>
    </row>
    <row r="9" spans="1:5" ht="15.75" customHeight="1">
      <c r="A9" s="14"/>
      <c r="B9" s="10" t="s">
        <v>4</v>
      </c>
      <c r="C9" s="7">
        <v>150</v>
      </c>
      <c r="D9" s="24"/>
      <c r="E9" s="16">
        <f t="shared" si="0"/>
        <v>0</v>
      </c>
    </row>
    <row r="10" spans="1:5" ht="15.75" customHeight="1">
      <c r="A10" s="14"/>
      <c r="B10" s="10" t="s">
        <v>5</v>
      </c>
      <c r="C10" s="7">
        <v>150</v>
      </c>
      <c r="D10" s="24"/>
      <c r="E10" s="16">
        <f t="shared" si="0"/>
        <v>0</v>
      </c>
    </row>
    <row r="11" spans="1:5" ht="15.75" customHeight="1">
      <c r="A11" s="14"/>
      <c r="B11" s="10" t="s">
        <v>50</v>
      </c>
      <c r="C11" s="7">
        <v>150</v>
      </c>
      <c r="D11" s="24"/>
      <c r="E11" s="16">
        <f t="shared" si="0"/>
        <v>0</v>
      </c>
    </row>
    <row r="12" spans="1:5" ht="15.75" customHeight="1">
      <c r="A12" s="14"/>
      <c r="B12" s="10" t="s">
        <v>49</v>
      </c>
      <c r="C12" s="7">
        <v>150</v>
      </c>
      <c r="D12" s="24"/>
      <c r="E12" s="16">
        <f t="shared" si="0"/>
        <v>0</v>
      </c>
    </row>
    <row r="13" spans="1:5" ht="15.75" customHeight="1">
      <c r="A13" s="14"/>
      <c r="B13" s="10" t="s">
        <v>9</v>
      </c>
      <c r="C13" s="7">
        <v>150</v>
      </c>
      <c r="D13" s="24"/>
      <c r="E13" s="16">
        <f t="shared" si="0"/>
        <v>0</v>
      </c>
    </row>
    <row r="14" spans="1:5" ht="15.75" customHeight="1">
      <c r="A14" s="14"/>
      <c r="B14" s="10" t="s">
        <v>10</v>
      </c>
      <c r="C14" s="7">
        <v>150</v>
      </c>
      <c r="D14" s="24"/>
      <c r="E14" s="16">
        <f t="shared" si="0"/>
        <v>0</v>
      </c>
    </row>
    <row r="15" spans="1:5" ht="15.75" customHeight="1">
      <c r="A15" s="14"/>
      <c r="B15" s="10" t="s">
        <v>51</v>
      </c>
      <c r="C15" s="7">
        <v>150</v>
      </c>
      <c r="D15" s="24"/>
      <c r="E15" s="16">
        <f t="shared" si="0"/>
        <v>0</v>
      </c>
    </row>
    <row r="16" spans="1:5" ht="15.75" customHeight="1">
      <c r="A16" s="14"/>
      <c r="B16" s="10"/>
      <c r="C16" s="7"/>
      <c r="D16" s="24"/>
      <c r="E16" s="16"/>
    </row>
    <row r="17" spans="1:5" ht="15.75" customHeight="1">
      <c r="A17" s="14"/>
      <c r="B17" s="10" t="s">
        <v>2</v>
      </c>
      <c r="C17" s="7">
        <v>170</v>
      </c>
      <c r="D17" s="24"/>
      <c r="E17" s="16">
        <f t="shared" si="0"/>
        <v>0</v>
      </c>
    </row>
    <row r="18" spans="1:5" ht="15.75" customHeight="1">
      <c r="A18" s="14"/>
      <c r="B18" s="10" t="s">
        <v>15</v>
      </c>
      <c r="C18" s="7">
        <v>170</v>
      </c>
      <c r="D18" s="24"/>
      <c r="E18" s="16">
        <f t="shared" si="0"/>
        <v>0</v>
      </c>
    </row>
    <row r="19" spans="1:5" ht="15.75" customHeight="1">
      <c r="A19" s="14"/>
      <c r="B19" s="10" t="s">
        <v>6</v>
      </c>
      <c r="C19" s="7">
        <v>170</v>
      </c>
      <c r="D19" s="24"/>
      <c r="E19" s="16">
        <f t="shared" si="0"/>
        <v>0</v>
      </c>
    </row>
    <row r="20" spans="1:5" ht="15.75" customHeight="1">
      <c r="A20" s="14"/>
      <c r="B20" s="10" t="s">
        <v>7</v>
      </c>
      <c r="C20" s="7">
        <v>170</v>
      </c>
      <c r="D20" s="24"/>
      <c r="E20" s="16">
        <f t="shared" si="0"/>
        <v>0</v>
      </c>
    </row>
    <row r="21" spans="1:5" ht="15.75" customHeight="1">
      <c r="A21" s="14"/>
      <c r="B21" s="10" t="s">
        <v>8</v>
      </c>
      <c r="C21" s="7">
        <v>170</v>
      </c>
      <c r="D21" s="24"/>
      <c r="E21" s="16">
        <f t="shared" si="0"/>
        <v>0</v>
      </c>
    </row>
    <row r="22" spans="1:5" ht="15.75" customHeight="1">
      <c r="A22" s="14"/>
      <c r="B22" s="10"/>
      <c r="C22" s="7"/>
      <c r="D22" s="24"/>
      <c r="E22" s="16"/>
    </row>
    <row r="23" spans="1:5" ht="15.75" customHeight="1">
      <c r="A23" s="14"/>
      <c r="B23" s="10" t="s">
        <v>11</v>
      </c>
      <c r="C23" s="7">
        <v>170</v>
      </c>
      <c r="D23" s="24"/>
      <c r="E23" s="16">
        <f t="shared" si="0"/>
        <v>0</v>
      </c>
    </row>
    <row r="24" spans="1:5" ht="15.75" customHeight="1">
      <c r="A24" s="14"/>
      <c r="B24" s="10" t="s">
        <v>80</v>
      </c>
      <c r="C24" s="7">
        <v>170</v>
      </c>
      <c r="D24" s="24"/>
      <c r="E24" s="16">
        <f t="shared" si="0"/>
        <v>0</v>
      </c>
    </row>
    <row r="25" spans="1:5" ht="15.75" customHeight="1">
      <c r="A25" s="14"/>
      <c r="B25" s="5"/>
      <c r="C25" s="5"/>
      <c r="D25" s="25"/>
      <c r="E25" s="16"/>
    </row>
    <row r="26" spans="1:5" ht="15.75" customHeight="1">
      <c r="A26" s="14"/>
      <c r="B26" s="10" t="s">
        <v>61</v>
      </c>
      <c r="C26" s="7">
        <v>380</v>
      </c>
      <c r="D26" s="24"/>
      <c r="E26" s="16">
        <f t="shared" si="0"/>
        <v>0</v>
      </c>
    </row>
    <row r="27" spans="1:5" ht="15.75" customHeight="1">
      <c r="A27" s="14"/>
      <c r="B27" s="10" t="s">
        <v>62</v>
      </c>
      <c r="C27" s="7">
        <v>400</v>
      </c>
      <c r="D27" s="24"/>
      <c r="E27" s="16">
        <f t="shared" si="0"/>
        <v>0</v>
      </c>
    </row>
    <row r="28" spans="1:5" ht="15.75" customHeight="1">
      <c r="A28" s="14"/>
      <c r="B28" s="5"/>
      <c r="C28" s="5"/>
      <c r="D28" s="25"/>
      <c r="E28" s="16"/>
    </row>
    <row r="29" spans="1:5" ht="15.75" customHeight="1">
      <c r="A29" s="14"/>
      <c r="B29" s="8" t="s">
        <v>12</v>
      </c>
      <c r="C29" s="7"/>
      <c r="D29" s="24"/>
      <c r="E29" s="16"/>
    </row>
    <row r="30" spans="1:5" ht="15.75" customHeight="1">
      <c r="A30" s="14"/>
      <c r="B30" s="9" t="s">
        <v>22</v>
      </c>
      <c r="C30" s="7">
        <v>270</v>
      </c>
      <c r="D30" s="24"/>
      <c r="E30" s="16">
        <f t="shared" si="0"/>
        <v>0</v>
      </c>
    </row>
    <row r="31" spans="1:5" ht="15.75" customHeight="1">
      <c r="A31" s="14"/>
      <c r="B31" s="11" t="s">
        <v>23</v>
      </c>
      <c r="C31" s="7">
        <v>290</v>
      </c>
      <c r="D31" s="24"/>
      <c r="E31" s="16">
        <f t="shared" si="0"/>
        <v>0</v>
      </c>
    </row>
    <row r="32" spans="1:5" ht="15.75" customHeight="1">
      <c r="A32" s="14"/>
      <c r="B32" s="9" t="s">
        <v>24</v>
      </c>
      <c r="C32" s="7">
        <v>290</v>
      </c>
      <c r="D32" s="24"/>
      <c r="E32" s="16">
        <f t="shared" si="0"/>
        <v>0</v>
      </c>
    </row>
    <row r="33" spans="1:5" ht="15.75" customHeight="1">
      <c r="A33" s="14"/>
      <c r="B33" s="5"/>
      <c r="C33" s="5"/>
      <c r="D33" s="25"/>
      <c r="E33" s="16"/>
    </row>
    <row r="34" spans="1:5" ht="15.75" customHeight="1">
      <c r="A34" s="14"/>
      <c r="B34" s="9" t="s">
        <v>25</v>
      </c>
      <c r="C34" s="7">
        <v>290</v>
      </c>
      <c r="D34" s="24"/>
      <c r="E34" s="16">
        <f t="shared" si="0"/>
        <v>0</v>
      </c>
    </row>
    <row r="35" spans="1:5" ht="15.75" customHeight="1">
      <c r="A35" s="14"/>
      <c r="B35" s="9" t="s">
        <v>26</v>
      </c>
      <c r="C35" s="7">
        <v>290</v>
      </c>
      <c r="D35" s="24"/>
      <c r="E35" s="16">
        <f t="shared" si="0"/>
        <v>0</v>
      </c>
    </row>
    <row r="36" spans="1:5" ht="15.75" customHeight="1">
      <c r="A36" s="14"/>
      <c r="B36" s="9" t="s">
        <v>68</v>
      </c>
      <c r="C36" s="7">
        <v>290</v>
      </c>
      <c r="D36" s="24"/>
      <c r="E36" s="16">
        <f t="shared" si="0"/>
        <v>0</v>
      </c>
    </row>
    <row r="37" spans="1:5" ht="15.75" customHeight="1">
      <c r="A37" s="14"/>
      <c r="B37" s="9" t="s">
        <v>27</v>
      </c>
      <c r="C37" s="7">
        <v>290</v>
      </c>
      <c r="D37" s="24"/>
      <c r="E37" s="16">
        <f t="shared" si="0"/>
        <v>0</v>
      </c>
    </row>
    <row r="38" spans="1:5" ht="15.75" customHeight="1">
      <c r="A38" s="14"/>
      <c r="B38" s="9" t="s">
        <v>28</v>
      </c>
      <c r="C38" s="7">
        <v>290</v>
      </c>
      <c r="D38" s="24"/>
      <c r="E38" s="16">
        <f t="shared" si="0"/>
        <v>0</v>
      </c>
    </row>
    <row r="39" spans="1:5" ht="15.75" customHeight="1">
      <c r="A39" s="14"/>
      <c r="B39" s="9" t="s">
        <v>58</v>
      </c>
      <c r="C39" s="7">
        <v>320</v>
      </c>
      <c r="D39" s="24"/>
      <c r="E39" s="16">
        <f t="shared" si="0"/>
        <v>0</v>
      </c>
    </row>
    <row r="40" spans="1:5" ht="15.75" customHeight="1">
      <c r="A40" s="14"/>
      <c r="B40" s="9" t="s">
        <v>72</v>
      </c>
      <c r="C40" s="7">
        <v>470</v>
      </c>
      <c r="D40" s="24"/>
      <c r="E40" s="16">
        <f t="shared" si="0"/>
        <v>0</v>
      </c>
    </row>
    <row r="41" spans="1:5" ht="15.75" customHeight="1">
      <c r="A41" s="14"/>
      <c r="B41" s="9" t="s">
        <v>134</v>
      </c>
      <c r="C41" s="7">
        <v>560</v>
      </c>
      <c r="D41" s="24"/>
      <c r="E41" s="16">
        <f t="shared" si="0"/>
        <v>0</v>
      </c>
    </row>
    <row r="42" spans="1:5" ht="15.75" customHeight="1">
      <c r="A42" s="14"/>
      <c r="B42" s="9"/>
      <c r="C42" s="7"/>
      <c r="D42" s="24"/>
      <c r="E42" s="16"/>
    </row>
    <row r="43" spans="1:5" ht="15.75" customHeight="1">
      <c r="A43" s="14"/>
      <c r="B43" s="9" t="s">
        <v>135</v>
      </c>
      <c r="C43" s="7">
        <v>290</v>
      </c>
      <c r="D43" s="24"/>
      <c r="E43" s="16">
        <f t="shared" si="0"/>
        <v>0</v>
      </c>
    </row>
    <row r="44" spans="1:5" ht="15.75" customHeight="1">
      <c r="A44" s="14"/>
      <c r="B44" s="5"/>
      <c r="C44" s="5"/>
      <c r="D44" s="25"/>
      <c r="E44" s="16"/>
    </row>
    <row r="45" spans="1:5" ht="15.75" customHeight="1">
      <c r="A45" s="14"/>
      <c r="B45" s="9" t="s">
        <v>65</v>
      </c>
      <c r="C45" s="13">
        <v>140</v>
      </c>
      <c r="D45" s="24"/>
      <c r="E45" s="16">
        <f t="shared" si="0"/>
        <v>0</v>
      </c>
    </row>
    <row r="46" spans="1:5" ht="15.75" customHeight="1">
      <c r="A46" s="14"/>
      <c r="B46" s="9" t="s">
        <v>66</v>
      </c>
      <c r="C46" s="13">
        <v>140</v>
      </c>
      <c r="D46" s="24"/>
      <c r="E46" s="16">
        <f t="shared" si="0"/>
        <v>0</v>
      </c>
    </row>
    <row r="47" spans="1:5" ht="15.75" customHeight="1">
      <c r="A47" s="14"/>
      <c r="B47" s="9" t="s">
        <v>67</v>
      </c>
      <c r="C47" s="13">
        <v>140</v>
      </c>
      <c r="D47" s="24"/>
      <c r="E47" s="16">
        <f t="shared" si="0"/>
        <v>0</v>
      </c>
    </row>
    <row r="48" spans="1:5" ht="15.75" customHeight="1">
      <c r="A48" s="14"/>
      <c r="B48" s="9"/>
      <c r="C48" s="13"/>
      <c r="D48" s="24"/>
      <c r="E48" s="16"/>
    </row>
    <row r="49" spans="1:5" ht="15.75" customHeight="1">
      <c r="A49" s="14"/>
      <c r="B49" s="9" t="s">
        <v>59</v>
      </c>
      <c r="C49" s="13">
        <v>490</v>
      </c>
      <c r="D49" s="24"/>
      <c r="E49" s="16">
        <f t="shared" si="0"/>
        <v>0</v>
      </c>
    </row>
    <row r="50" spans="1:5" ht="15.75" customHeight="1">
      <c r="A50" s="14"/>
      <c r="B50" s="9" t="s">
        <v>60</v>
      </c>
      <c r="C50" s="13">
        <v>490</v>
      </c>
      <c r="D50" s="24"/>
      <c r="E50" s="16">
        <f t="shared" si="0"/>
        <v>0</v>
      </c>
    </row>
    <row r="51" spans="1:5" ht="15.75" customHeight="1">
      <c r="A51" s="14"/>
      <c r="B51" s="5"/>
      <c r="C51" s="5"/>
      <c r="D51" s="25"/>
      <c r="E51" s="16"/>
    </row>
    <row r="52" spans="1:5" ht="15.75" customHeight="1">
      <c r="A52" s="14"/>
      <c r="B52" s="9" t="s">
        <v>34</v>
      </c>
      <c r="C52" s="7">
        <v>480</v>
      </c>
      <c r="D52" s="24"/>
      <c r="E52" s="16">
        <f t="shared" si="0"/>
        <v>0</v>
      </c>
    </row>
    <row r="53" spans="1:5" ht="15.75" customHeight="1">
      <c r="A53" s="14"/>
      <c r="B53" s="9" t="s">
        <v>35</v>
      </c>
      <c r="C53" s="7">
        <v>260</v>
      </c>
      <c r="D53" s="24"/>
      <c r="E53" s="16">
        <f t="shared" si="0"/>
        <v>0</v>
      </c>
    </row>
    <row r="54" spans="1:5" ht="15.75" customHeight="1">
      <c r="A54" s="14"/>
      <c r="B54" s="9"/>
      <c r="C54" s="7"/>
      <c r="D54" s="24"/>
      <c r="E54" s="16"/>
    </row>
    <row r="55" spans="1:5" ht="15.75" customHeight="1">
      <c r="A55" s="14"/>
      <c r="B55" s="9" t="s">
        <v>13</v>
      </c>
      <c r="C55" s="7">
        <v>260</v>
      </c>
      <c r="D55" s="24"/>
      <c r="E55" s="16">
        <f t="shared" si="0"/>
        <v>0</v>
      </c>
    </row>
    <row r="56" spans="1:5" ht="15.75" customHeight="1">
      <c r="A56" s="14"/>
      <c r="B56" s="9" t="s">
        <v>36</v>
      </c>
      <c r="C56" s="7">
        <v>260</v>
      </c>
      <c r="D56" s="24"/>
      <c r="E56" s="16">
        <f t="shared" si="0"/>
        <v>0</v>
      </c>
    </row>
    <row r="57" spans="1:5" ht="15.75" customHeight="1">
      <c r="A57" s="14"/>
      <c r="B57" s="9" t="s">
        <v>14</v>
      </c>
      <c r="C57" s="7">
        <v>260</v>
      </c>
      <c r="D57" s="24"/>
      <c r="E57" s="16">
        <f t="shared" si="0"/>
        <v>0</v>
      </c>
    </row>
    <row r="58" spans="1:5" ht="15.75" customHeight="1">
      <c r="A58" s="14"/>
      <c r="B58" s="9" t="s">
        <v>37</v>
      </c>
      <c r="C58" s="7">
        <v>440</v>
      </c>
      <c r="D58" s="24"/>
      <c r="E58" s="16">
        <f t="shared" si="0"/>
        <v>0</v>
      </c>
    </row>
    <row r="59" spans="1:5" ht="15.75" customHeight="1">
      <c r="A59" s="14"/>
      <c r="B59" s="9" t="s">
        <v>38</v>
      </c>
      <c r="C59" s="7">
        <v>440</v>
      </c>
      <c r="D59" s="24"/>
      <c r="E59" s="16">
        <f t="shared" si="0"/>
        <v>0</v>
      </c>
    </row>
    <row r="60" spans="1:5" ht="15.75" customHeight="1">
      <c r="A60" s="14"/>
      <c r="B60" s="9" t="s">
        <v>39</v>
      </c>
      <c r="C60" s="7">
        <v>440</v>
      </c>
      <c r="D60" s="24"/>
      <c r="E60" s="16">
        <f t="shared" si="0"/>
        <v>0</v>
      </c>
    </row>
    <row r="61" spans="1:5" ht="15.75" customHeight="1">
      <c r="A61" s="14"/>
      <c r="B61" s="9"/>
      <c r="C61" s="7"/>
      <c r="D61" s="24"/>
      <c r="E61" s="16"/>
    </row>
    <row r="62" spans="1:5" ht="15.75" customHeight="1">
      <c r="A62" s="14"/>
      <c r="B62" s="9" t="s">
        <v>20</v>
      </c>
      <c r="C62" s="7">
        <v>140</v>
      </c>
      <c r="D62" s="24"/>
      <c r="E62" s="16">
        <f t="shared" si="0"/>
        <v>0</v>
      </c>
    </row>
    <row r="63" spans="1:5" ht="15.75" customHeight="1">
      <c r="A63" s="14"/>
      <c r="B63" s="5"/>
      <c r="C63" s="5"/>
      <c r="D63" s="25"/>
      <c r="E63" s="16"/>
    </row>
    <row r="64" spans="1:5" ht="15.75" customHeight="1">
      <c r="A64" s="14"/>
      <c r="B64" s="9" t="s">
        <v>43</v>
      </c>
      <c r="C64" s="7">
        <v>100</v>
      </c>
      <c r="D64" s="24"/>
      <c r="E64" s="16">
        <f t="shared" si="0"/>
        <v>0</v>
      </c>
    </row>
    <row r="65" spans="1:5" ht="15.75" customHeight="1">
      <c r="A65" s="14"/>
      <c r="B65" s="5"/>
      <c r="C65" s="5"/>
      <c r="D65" s="25"/>
      <c r="E65" s="16"/>
    </row>
    <row r="66" spans="1:5" ht="15.75" customHeight="1">
      <c r="A66" s="14"/>
      <c r="B66" s="8" t="s">
        <v>54</v>
      </c>
      <c r="C66" s="7"/>
      <c r="D66" s="24"/>
      <c r="E66" s="16"/>
    </row>
    <row r="67" spans="1:5" ht="15.75" customHeight="1">
      <c r="A67" s="14"/>
      <c r="B67" s="9" t="s">
        <v>63</v>
      </c>
      <c r="C67" s="7">
        <v>150</v>
      </c>
      <c r="D67" s="24"/>
      <c r="E67" s="16">
        <f t="shared" si="0"/>
        <v>0</v>
      </c>
    </row>
    <row r="68" spans="1:5" ht="15.75" customHeight="1">
      <c r="A68" s="14"/>
      <c r="B68" s="9" t="s">
        <v>41</v>
      </c>
      <c r="C68" s="7">
        <v>150</v>
      </c>
      <c r="D68" s="24"/>
      <c r="E68" s="16">
        <f t="shared" si="0"/>
        <v>0</v>
      </c>
    </row>
    <row r="69" spans="1:5" ht="15.75" customHeight="1">
      <c r="A69" s="14"/>
      <c r="B69" s="9" t="s">
        <v>73</v>
      </c>
      <c r="C69" s="7">
        <v>150</v>
      </c>
      <c r="D69" s="24"/>
      <c r="E69" s="16">
        <f t="shared" si="0"/>
        <v>0</v>
      </c>
    </row>
    <row r="70" spans="1:5" ht="15.75" customHeight="1">
      <c r="A70" s="14"/>
      <c r="B70" s="9" t="s">
        <v>84</v>
      </c>
      <c r="C70" s="7">
        <v>150</v>
      </c>
      <c r="D70" s="24"/>
      <c r="E70" s="16">
        <f t="shared" si="0"/>
        <v>0</v>
      </c>
    </row>
    <row r="71" spans="1:5" ht="15.75" customHeight="1">
      <c r="A71" s="14"/>
      <c r="B71" s="9" t="s">
        <v>129</v>
      </c>
      <c r="C71" s="7">
        <v>200</v>
      </c>
      <c r="D71" s="24"/>
      <c r="E71" s="16">
        <f>SUM(C71*D71)</f>
        <v>0</v>
      </c>
    </row>
    <row r="72" spans="1:5" ht="15.75" customHeight="1">
      <c r="A72" s="14"/>
      <c r="B72" s="9"/>
      <c r="C72" s="7"/>
      <c r="D72" s="24"/>
      <c r="E72" s="16"/>
    </row>
    <row r="73" spans="1:5" ht="15.75" customHeight="1">
      <c r="A73" s="14"/>
      <c r="B73" s="8" t="s">
        <v>85</v>
      </c>
      <c r="C73" s="7"/>
      <c r="D73" s="25"/>
      <c r="E73" s="16"/>
    </row>
    <row r="74" spans="1:5" ht="15.75" customHeight="1">
      <c r="A74" s="14"/>
      <c r="B74" s="9" t="s">
        <v>94</v>
      </c>
      <c r="C74" s="7">
        <v>140</v>
      </c>
      <c r="D74" s="25"/>
      <c r="E74" s="16">
        <f t="shared" si="0"/>
        <v>0</v>
      </c>
    </row>
    <row r="75" spans="1:5" ht="15.75" customHeight="1">
      <c r="A75" s="14"/>
      <c r="B75" s="9" t="s">
        <v>55</v>
      </c>
      <c r="C75" s="7">
        <v>140</v>
      </c>
      <c r="D75" s="25"/>
      <c r="E75" s="16">
        <f aca="true" t="shared" si="1" ref="E75:E112">SUM(C75*D75)</f>
        <v>0</v>
      </c>
    </row>
    <row r="76" spans="1:5" ht="15.75" customHeight="1">
      <c r="A76" s="14"/>
      <c r="B76" s="9" t="s">
        <v>53</v>
      </c>
      <c r="C76" s="7">
        <v>140</v>
      </c>
      <c r="D76" s="25"/>
      <c r="E76" s="16">
        <f t="shared" si="1"/>
        <v>0</v>
      </c>
    </row>
    <row r="77" spans="1:5" ht="15.75" customHeight="1">
      <c r="A77" s="14"/>
      <c r="B77" s="9" t="s">
        <v>42</v>
      </c>
      <c r="C77" s="7">
        <v>140</v>
      </c>
      <c r="D77" s="25"/>
      <c r="E77" s="16">
        <f t="shared" si="1"/>
        <v>0</v>
      </c>
    </row>
    <row r="78" spans="1:5" ht="15.75" customHeight="1">
      <c r="A78" s="14"/>
      <c r="B78" s="9" t="s">
        <v>56</v>
      </c>
      <c r="C78" s="7">
        <v>140</v>
      </c>
      <c r="D78" s="25"/>
      <c r="E78" s="16">
        <f t="shared" si="1"/>
        <v>0</v>
      </c>
    </row>
    <row r="79" spans="1:5" ht="15.75" customHeight="1">
      <c r="A79" s="14"/>
      <c r="B79" s="9" t="s">
        <v>57</v>
      </c>
      <c r="C79" s="7">
        <v>140</v>
      </c>
      <c r="D79" s="25"/>
      <c r="E79" s="16">
        <f t="shared" si="1"/>
        <v>0</v>
      </c>
    </row>
    <row r="80" spans="1:5" ht="15.75" customHeight="1">
      <c r="A80" s="14"/>
      <c r="B80" s="9" t="s">
        <v>52</v>
      </c>
      <c r="C80" s="7">
        <v>140</v>
      </c>
      <c r="D80" s="25"/>
      <c r="E80" s="16">
        <f t="shared" si="1"/>
        <v>0</v>
      </c>
    </row>
    <row r="81" spans="1:5" ht="15.75" customHeight="1">
      <c r="A81" s="14"/>
      <c r="B81" s="9" t="s">
        <v>95</v>
      </c>
      <c r="C81" s="7">
        <v>140</v>
      </c>
      <c r="D81" s="25"/>
      <c r="E81" s="16">
        <f t="shared" si="1"/>
        <v>0</v>
      </c>
    </row>
    <row r="82" spans="1:5" ht="15.75" customHeight="1">
      <c r="A82" s="14"/>
      <c r="B82" s="9" t="s">
        <v>44</v>
      </c>
      <c r="C82" s="7">
        <v>140</v>
      </c>
      <c r="D82" s="25"/>
      <c r="E82" s="16">
        <f t="shared" si="1"/>
        <v>0</v>
      </c>
    </row>
    <row r="83" spans="1:5" ht="15.75" customHeight="1">
      <c r="A83" s="14"/>
      <c r="B83" s="9" t="s">
        <v>76</v>
      </c>
      <c r="C83" s="7">
        <v>140</v>
      </c>
      <c r="D83" s="25"/>
      <c r="E83" s="16">
        <f t="shared" si="1"/>
        <v>0</v>
      </c>
    </row>
    <row r="84" spans="1:5" ht="15.75" customHeight="1">
      <c r="A84" s="14"/>
      <c r="B84" s="9" t="s">
        <v>77</v>
      </c>
      <c r="C84" s="7">
        <v>140</v>
      </c>
      <c r="D84" s="25"/>
      <c r="E84" s="16">
        <f t="shared" si="1"/>
        <v>0</v>
      </c>
    </row>
    <row r="85" spans="1:5" ht="15.75" customHeight="1">
      <c r="A85" s="14"/>
      <c r="B85" s="9" t="s">
        <v>78</v>
      </c>
      <c r="C85" s="7">
        <v>140</v>
      </c>
      <c r="D85" s="25"/>
      <c r="E85" s="16">
        <f t="shared" si="1"/>
        <v>0</v>
      </c>
    </row>
    <row r="86" spans="1:5" ht="15.75" customHeight="1">
      <c r="A86" s="14"/>
      <c r="B86" s="9"/>
      <c r="C86" s="7"/>
      <c r="D86" s="25"/>
      <c r="E86" s="16"/>
    </row>
    <row r="87" spans="1:5" ht="15.75" customHeight="1">
      <c r="A87" s="14"/>
      <c r="B87" s="9" t="s">
        <v>96</v>
      </c>
      <c r="C87" s="7">
        <v>80</v>
      </c>
      <c r="D87" s="25"/>
      <c r="E87" s="16">
        <f t="shared" si="1"/>
        <v>0</v>
      </c>
    </row>
    <row r="88" spans="1:5" ht="15.75" customHeight="1">
      <c r="A88" s="14"/>
      <c r="B88" s="9"/>
      <c r="C88" s="7"/>
      <c r="D88" s="25"/>
      <c r="E88" s="16"/>
    </row>
    <row r="89" spans="1:5" ht="15.75" customHeight="1">
      <c r="A89" s="14"/>
      <c r="B89" s="8" t="s">
        <v>123</v>
      </c>
      <c r="C89" s="7"/>
      <c r="D89" s="25"/>
      <c r="E89" s="16"/>
    </row>
    <row r="90" spans="1:5" ht="15.75" customHeight="1">
      <c r="A90" s="14"/>
      <c r="B90" s="9" t="s">
        <v>94</v>
      </c>
      <c r="C90" s="7">
        <v>140</v>
      </c>
      <c r="D90" s="25"/>
      <c r="E90" s="16">
        <f>SUM(C90*D90)</f>
        <v>0</v>
      </c>
    </row>
    <row r="91" spans="1:5" ht="15.75" customHeight="1">
      <c r="A91" s="14"/>
      <c r="B91" s="9" t="s">
        <v>53</v>
      </c>
      <c r="C91" s="7">
        <v>140</v>
      </c>
      <c r="D91" s="25"/>
      <c r="E91" s="16">
        <f aca="true" t="shared" si="2" ref="E91:E100">SUM(C91*D91)</f>
        <v>0</v>
      </c>
    </row>
    <row r="92" spans="1:5" ht="15.75" customHeight="1">
      <c r="A92" s="14"/>
      <c r="B92" s="9" t="s">
        <v>42</v>
      </c>
      <c r="C92" s="7">
        <v>140</v>
      </c>
      <c r="D92" s="25"/>
      <c r="E92" s="16">
        <f t="shared" si="2"/>
        <v>0</v>
      </c>
    </row>
    <row r="93" spans="1:5" ht="15.75" customHeight="1">
      <c r="A93" s="14"/>
      <c r="B93" s="9" t="s">
        <v>56</v>
      </c>
      <c r="C93" s="7">
        <v>140</v>
      </c>
      <c r="D93" s="25"/>
      <c r="E93" s="16">
        <f t="shared" si="2"/>
        <v>0</v>
      </c>
    </row>
    <row r="94" spans="1:5" ht="15.75" customHeight="1">
      <c r="A94" s="14"/>
      <c r="B94" s="9" t="s">
        <v>57</v>
      </c>
      <c r="C94" s="7">
        <v>140</v>
      </c>
      <c r="D94" s="25"/>
      <c r="E94" s="16">
        <f t="shared" si="2"/>
        <v>0</v>
      </c>
    </row>
    <row r="95" spans="1:5" ht="15.75" customHeight="1">
      <c r="A95" s="14"/>
      <c r="B95" s="9" t="s">
        <v>52</v>
      </c>
      <c r="C95" s="7">
        <v>140</v>
      </c>
      <c r="D95" s="25"/>
      <c r="E95" s="16">
        <f t="shared" si="2"/>
        <v>0</v>
      </c>
    </row>
    <row r="96" spans="1:5" ht="15.75" customHeight="1">
      <c r="A96" s="14"/>
      <c r="B96" s="9" t="s">
        <v>95</v>
      </c>
      <c r="C96" s="7">
        <v>140</v>
      </c>
      <c r="D96" s="25"/>
      <c r="E96" s="16">
        <f>SUM(C96*D96)</f>
        <v>0</v>
      </c>
    </row>
    <row r="97" spans="1:5" ht="15.75" customHeight="1">
      <c r="A97" s="14"/>
      <c r="B97" s="9" t="s">
        <v>44</v>
      </c>
      <c r="C97" s="7">
        <v>140</v>
      </c>
      <c r="D97" s="25"/>
      <c r="E97" s="16">
        <f t="shared" si="2"/>
        <v>0</v>
      </c>
    </row>
    <row r="98" spans="1:5" ht="15.75" customHeight="1">
      <c r="A98" s="14"/>
      <c r="B98" s="9" t="s">
        <v>76</v>
      </c>
      <c r="C98" s="7">
        <v>140</v>
      </c>
      <c r="D98" s="25"/>
      <c r="E98" s="16">
        <f t="shared" si="2"/>
        <v>0</v>
      </c>
    </row>
    <row r="99" spans="1:5" ht="15.75" customHeight="1">
      <c r="A99" s="14"/>
      <c r="B99" s="9" t="s">
        <v>77</v>
      </c>
      <c r="C99" s="7">
        <v>140</v>
      </c>
      <c r="D99" s="25"/>
      <c r="E99" s="16">
        <f t="shared" si="2"/>
        <v>0</v>
      </c>
    </row>
    <row r="100" spans="1:5" ht="15.75" customHeight="1">
      <c r="A100" s="14"/>
      <c r="B100" s="9" t="s">
        <v>78</v>
      </c>
      <c r="C100" s="7">
        <v>140</v>
      </c>
      <c r="D100" s="25"/>
      <c r="E100" s="16">
        <f t="shared" si="2"/>
        <v>0</v>
      </c>
    </row>
    <row r="101" spans="1:5" ht="15.75" customHeight="1">
      <c r="A101" s="14"/>
      <c r="B101" s="8"/>
      <c r="C101" s="7"/>
      <c r="D101" s="25"/>
      <c r="E101" s="16"/>
    </row>
    <row r="102" spans="1:5" ht="15.75" customHeight="1">
      <c r="A102" s="14"/>
      <c r="B102" s="8" t="s">
        <v>133</v>
      </c>
      <c r="C102" s="7"/>
      <c r="D102" s="25"/>
      <c r="E102" s="16"/>
    </row>
    <row r="103" spans="1:5" ht="15.75" customHeight="1">
      <c r="A103" s="14"/>
      <c r="B103" s="12" t="s">
        <v>122</v>
      </c>
      <c r="C103" s="7">
        <v>540</v>
      </c>
      <c r="D103" s="25"/>
      <c r="E103" s="16">
        <f>SUM(C103*D103)</f>
        <v>0</v>
      </c>
    </row>
    <row r="104" spans="1:5" ht="15.75" customHeight="1">
      <c r="A104" s="14"/>
      <c r="B104" s="12" t="s">
        <v>132</v>
      </c>
      <c r="C104" s="7">
        <v>540</v>
      </c>
      <c r="D104" s="25"/>
      <c r="E104" s="16">
        <f t="shared" si="1"/>
        <v>0</v>
      </c>
    </row>
    <row r="105" spans="1:5" ht="15.75" customHeight="1">
      <c r="A105" s="14"/>
      <c r="B105" s="12"/>
      <c r="C105" s="7"/>
      <c r="D105" s="25"/>
      <c r="E105" s="16"/>
    </row>
    <row r="106" spans="1:5" ht="15.75" customHeight="1">
      <c r="A106" s="14"/>
      <c r="B106" s="8" t="s">
        <v>21</v>
      </c>
      <c r="C106" s="1"/>
      <c r="D106" s="25"/>
      <c r="E106" s="16"/>
    </row>
    <row r="107" spans="1:5" ht="15.75" customHeight="1">
      <c r="A107" s="14"/>
      <c r="B107" s="9" t="s">
        <v>89</v>
      </c>
      <c r="C107" s="7">
        <v>120</v>
      </c>
      <c r="D107" s="25"/>
      <c r="E107" s="16">
        <f t="shared" si="1"/>
        <v>0</v>
      </c>
    </row>
    <row r="108" spans="1:5" ht="15.75" customHeight="1">
      <c r="A108" s="14"/>
      <c r="B108" s="9" t="s">
        <v>90</v>
      </c>
      <c r="C108" s="7">
        <v>120</v>
      </c>
      <c r="D108" s="25"/>
      <c r="E108" s="16">
        <f t="shared" si="1"/>
        <v>0</v>
      </c>
    </row>
    <row r="109" spans="1:5" ht="15.75" customHeight="1">
      <c r="A109" s="14"/>
      <c r="B109" s="9" t="s">
        <v>91</v>
      </c>
      <c r="C109" s="7">
        <v>120</v>
      </c>
      <c r="D109" s="25"/>
      <c r="E109" s="16">
        <f t="shared" si="1"/>
        <v>0</v>
      </c>
    </row>
    <row r="110" spans="1:5" ht="15.75" customHeight="1">
      <c r="A110" s="14"/>
      <c r="B110" s="9" t="s">
        <v>124</v>
      </c>
      <c r="C110" s="7">
        <v>140</v>
      </c>
      <c r="D110" s="25"/>
      <c r="E110" s="16">
        <f t="shared" si="1"/>
        <v>0</v>
      </c>
    </row>
    <row r="111" spans="1:5" ht="15.75" customHeight="1">
      <c r="A111" s="14"/>
      <c r="B111" s="9" t="s">
        <v>93</v>
      </c>
      <c r="C111" s="7">
        <v>120</v>
      </c>
      <c r="D111" s="25"/>
      <c r="E111" s="16">
        <f t="shared" si="1"/>
        <v>0</v>
      </c>
    </row>
    <row r="112" spans="1:5" ht="15.75" customHeight="1">
      <c r="A112" s="14"/>
      <c r="B112" s="9" t="s">
        <v>92</v>
      </c>
      <c r="C112" s="7">
        <v>120</v>
      </c>
      <c r="D112" s="25"/>
      <c r="E112" s="16">
        <f t="shared" si="1"/>
        <v>0</v>
      </c>
    </row>
    <row r="113" spans="1:5" ht="15.75" customHeight="1">
      <c r="A113" s="14"/>
      <c r="B113" s="9"/>
      <c r="C113" s="7"/>
      <c r="D113" s="25"/>
      <c r="E113" s="16"/>
    </row>
    <row r="114" spans="1:5" ht="15.75" customHeight="1">
      <c r="A114" s="14"/>
      <c r="B114" s="8" t="s">
        <v>17</v>
      </c>
      <c r="C114" s="7"/>
      <c r="D114" s="25"/>
      <c r="E114" s="16"/>
    </row>
    <row r="115" spans="1:5" ht="15.75" customHeight="1">
      <c r="A115" s="14"/>
      <c r="B115" s="12" t="s">
        <v>88</v>
      </c>
      <c r="C115" s="7">
        <v>110</v>
      </c>
      <c r="D115" s="25"/>
      <c r="E115" s="16">
        <f aca="true" t="shared" si="3" ref="E115:E139">SUM(C115*D115)</f>
        <v>0</v>
      </c>
    </row>
    <row r="116" spans="1:5" ht="15.75" customHeight="1">
      <c r="A116" s="14"/>
      <c r="B116" s="12" t="s">
        <v>45</v>
      </c>
      <c r="C116" s="7">
        <v>110</v>
      </c>
      <c r="D116" s="25"/>
      <c r="E116" s="16">
        <f t="shared" si="3"/>
        <v>0</v>
      </c>
    </row>
    <row r="117" spans="1:5" ht="15.75" customHeight="1">
      <c r="A117" s="14"/>
      <c r="B117" s="12" t="s">
        <v>46</v>
      </c>
      <c r="C117" s="7">
        <v>110</v>
      </c>
      <c r="D117" s="25"/>
      <c r="E117" s="16">
        <f t="shared" si="3"/>
        <v>0</v>
      </c>
    </row>
    <row r="118" spans="1:5" ht="15.75" customHeight="1">
      <c r="A118" s="14"/>
      <c r="B118" s="12" t="s">
        <v>18</v>
      </c>
      <c r="C118" s="7">
        <v>110</v>
      </c>
      <c r="D118" s="25"/>
      <c r="E118" s="16">
        <f t="shared" si="3"/>
        <v>0</v>
      </c>
    </row>
    <row r="119" spans="1:5" ht="15.75" customHeight="1">
      <c r="A119" s="14"/>
      <c r="B119" s="12" t="s">
        <v>71</v>
      </c>
      <c r="C119" s="7">
        <v>110</v>
      </c>
      <c r="D119" s="25"/>
      <c r="E119" s="16">
        <f t="shared" si="3"/>
        <v>0</v>
      </c>
    </row>
    <row r="120" spans="1:5" ht="15.75" customHeight="1">
      <c r="A120" s="14"/>
      <c r="B120" s="12" t="s">
        <v>79</v>
      </c>
      <c r="C120" s="7">
        <v>130</v>
      </c>
      <c r="D120" s="25"/>
      <c r="E120" s="16">
        <f t="shared" si="3"/>
        <v>0</v>
      </c>
    </row>
    <row r="121" spans="1:5" ht="15.75" customHeight="1">
      <c r="A121" s="14"/>
      <c r="B121" s="12" t="s">
        <v>64</v>
      </c>
      <c r="C121" s="7">
        <v>110</v>
      </c>
      <c r="D121" s="25"/>
      <c r="E121" s="16">
        <f t="shared" si="3"/>
        <v>0</v>
      </c>
    </row>
    <row r="122" spans="1:5" ht="15.75" customHeight="1">
      <c r="A122" s="14"/>
      <c r="B122" s="12" t="s">
        <v>97</v>
      </c>
      <c r="C122" s="7">
        <v>110</v>
      </c>
      <c r="D122" s="25"/>
      <c r="E122" s="16">
        <f t="shared" si="3"/>
        <v>0</v>
      </c>
    </row>
    <row r="123" spans="1:5" ht="15.75" customHeight="1">
      <c r="A123" s="14"/>
      <c r="B123" s="12" t="s">
        <v>86</v>
      </c>
      <c r="C123" s="7">
        <v>110</v>
      </c>
      <c r="D123" s="25"/>
      <c r="E123" s="16">
        <f t="shared" si="3"/>
        <v>0</v>
      </c>
    </row>
    <row r="124" spans="1:5" ht="15.75" customHeight="1">
      <c r="A124" s="14"/>
      <c r="B124" s="12" t="s">
        <v>75</v>
      </c>
      <c r="C124" s="7">
        <v>110</v>
      </c>
      <c r="D124" s="25"/>
      <c r="E124" s="16">
        <f t="shared" si="3"/>
        <v>0</v>
      </c>
    </row>
    <row r="125" spans="1:5" ht="15.75" customHeight="1">
      <c r="A125" s="14"/>
      <c r="B125" s="12" t="s">
        <v>127</v>
      </c>
      <c r="C125" s="7">
        <v>130</v>
      </c>
      <c r="D125" s="25"/>
      <c r="E125" s="16">
        <f t="shared" si="3"/>
        <v>0</v>
      </c>
    </row>
    <row r="126" spans="1:5" ht="15.75" customHeight="1">
      <c r="A126" s="14"/>
      <c r="B126" s="12" t="s">
        <v>130</v>
      </c>
      <c r="C126" s="7">
        <v>130</v>
      </c>
      <c r="D126" s="25"/>
      <c r="E126" s="16">
        <f>SUM(C126*D126)</f>
        <v>0</v>
      </c>
    </row>
    <row r="127" spans="1:5" ht="15.75" customHeight="1">
      <c r="A127" s="14"/>
      <c r="B127" s="12" t="s">
        <v>47</v>
      </c>
      <c r="C127" s="7">
        <v>110</v>
      </c>
      <c r="D127" s="25"/>
      <c r="E127" s="16">
        <f t="shared" si="3"/>
        <v>0</v>
      </c>
    </row>
    <row r="128" spans="1:5" ht="15.75" customHeight="1">
      <c r="A128" s="14"/>
      <c r="B128" s="12" t="s">
        <v>19</v>
      </c>
      <c r="C128" s="7">
        <v>110</v>
      </c>
      <c r="D128" s="25"/>
      <c r="E128" s="16">
        <f t="shared" si="3"/>
        <v>0</v>
      </c>
    </row>
    <row r="129" spans="1:5" ht="15.75" customHeight="1">
      <c r="A129" s="14"/>
      <c r="B129" s="12" t="s">
        <v>81</v>
      </c>
      <c r="C129" s="7">
        <v>110</v>
      </c>
      <c r="D129" s="25"/>
      <c r="E129" s="16">
        <f t="shared" si="3"/>
        <v>0</v>
      </c>
    </row>
    <row r="130" spans="1:5" ht="15.75" customHeight="1">
      <c r="A130" s="14"/>
      <c r="B130" s="12" t="s">
        <v>82</v>
      </c>
      <c r="C130" s="7">
        <v>110</v>
      </c>
      <c r="D130" s="25"/>
      <c r="E130" s="16">
        <f t="shared" si="3"/>
        <v>0</v>
      </c>
    </row>
    <row r="131" spans="1:5" ht="15.75" customHeight="1">
      <c r="A131" s="14"/>
      <c r="B131" s="12" t="s">
        <v>87</v>
      </c>
      <c r="C131" s="7">
        <v>110</v>
      </c>
      <c r="D131" s="25"/>
      <c r="E131" s="16">
        <f t="shared" si="3"/>
        <v>0</v>
      </c>
    </row>
    <row r="132" spans="1:5" ht="15.75" customHeight="1">
      <c r="A132" s="14"/>
      <c r="B132" s="12" t="s">
        <v>30</v>
      </c>
      <c r="C132" s="7">
        <v>110</v>
      </c>
      <c r="D132" s="25"/>
      <c r="E132" s="16">
        <f t="shared" si="3"/>
        <v>0</v>
      </c>
    </row>
    <row r="133" spans="1:5" ht="15.75" customHeight="1">
      <c r="A133" s="14"/>
      <c r="B133" s="12" t="s">
        <v>128</v>
      </c>
      <c r="C133" s="7">
        <v>130</v>
      </c>
      <c r="D133" s="25"/>
      <c r="E133" s="16">
        <f t="shared" si="3"/>
        <v>0</v>
      </c>
    </row>
    <row r="134" spans="1:5" ht="15.75" customHeight="1">
      <c r="A134" s="14"/>
      <c r="B134" s="12" t="s">
        <v>131</v>
      </c>
      <c r="C134" s="7">
        <v>130</v>
      </c>
      <c r="D134" s="25"/>
      <c r="E134" s="16">
        <f>SUM(C134*D134)</f>
        <v>0</v>
      </c>
    </row>
    <row r="135" spans="1:5" ht="15.75" customHeight="1">
      <c r="A135" s="14"/>
      <c r="B135" s="12" t="s">
        <v>29</v>
      </c>
      <c r="C135" s="7">
        <v>110</v>
      </c>
      <c r="D135" s="25"/>
      <c r="E135" s="16">
        <f t="shared" si="3"/>
        <v>0</v>
      </c>
    </row>
    <row r="136" spans="2:5" ht="15.75" customHeight="1">
      <c r="B136" s="12" t="s">
        <v>33</v>
      </c>
      <c r="C136" s="7">
        <v>110</v>
      </c>
      <c r="D136" s="25"/>
      <c r="E136" s="16">
        <f t="shared" si="3"/>
        <v>0</v>
      </c>
    </row>
    <row r="137" spans="2:5" ht="15.75" customHeight="1">
      <c r="B137" s="12" t="s">
        <v>31</v>
      </c>
      <c r="C137" s="7">
        <v>110</v>
      </c>
      <c r="D137" s="25"/>
      <c r="E137" s="16">
        <f t="shared" si="3"/>
        <v>0</v>
      </c>
    </row>
    <row r="138" spans="2:5" ht="15.75" customHeight="1">
      <c r="B138" s="12" t="s">
        <v>69</v>
      </c>
      <c r="C138" s="7">
        <v>110</v>
      </c>
      <c r="D138" s="25"/>
      <c r="E138" s="16">
        <f t="shared" si="3"/>
        <v>0</v>
      </c>
    </row>
    <row r="139" spans="2:5" ht="15.75" customHeight="1">
      <c r="B139" s="12" t="s">
        <v>125</v>
      </c>
      <c r="C139" s="7">
        <v>110</v>
      </c>
      <c r="D139" s="25"/>
      <c r="E139" s="16">
        <f t="shared" si="3"/>
        <v>0</v>
      </c>
    </row>
    <row r="140" spans="2:5" ht="15.75" customHeight="1">
      <c r="B140" s="12" t="s">
        <v>70</v>
      </c>
      <c r="C140" s="7">
        <v>130</v>
      </c>
      <c r="D140" s="25"/>
      <c r="E140" s="16">
        <f>SUM(C140*D140)</f>
        <v>0</v>
      </c>
    </row>
    <row r="141" spans="2:5" ht="15.75" customHeight="1">
      <c r="B141" s="12" t="s">
        <v>126</v>
      </c>
      <c r="C141" s="7">
        <v>130</v>
      </c>
      <c r="D141" s="25"/>
      <c r="E141" s="16">
        <f>SUM(C141*D141)</f>
        <v>0</v>
      </c>
    </row>
    <row r="142" spans="2:5" ht="15.75" customHeight="1">
      <c r="B142" s="12" t="s">
        <v>83</v>
      </c>
      <c r="C142" s="7">
        <v>110</v>
      </c>
      <c r="D142" s="25"/>
      <c r="E142" s="16">
        <f>SUM(C142*D142)</f>
        <v>0</v>
      </c>
    </row>
    <row r="143" spans="2:5" ht="15.75" customHeight="1">
      <c r="B143" s="12" t="s">
        <v>74</v>
      </c>
      <c r="C143" s="7">
        <v>160</v>
      </c>
      <c r="D143" s="24"/>
      <c r="E143" s="16">
        <f>SUM(C143*D143)</f>
        <v>0</v>
      </c>
    </row>
    <row r="144" spans="2:5" ht="15.75" customHeight="1">
      <c r="B144" s="12"/>
      <c r="C144" s="7"/>
      <c r="D144" s="24"/>
      <c r="E144" s="16"/>
    </row>
    <row r="145" spans="2:5" ht="15.75" customHeight="1">
      <c r="B145" s="29" t="s">
        <v>116</v>
      </c>
      <c r="C145" s="30"/>
      <c r="D145" s="29"/>
      <c r="E145" s="30"/>
    </row>
    <row r="146" spans="2:5" ht="15.75" customHeight="1">
      <c r="B146" s="31" t="s">
        <v>117</v>
      </c>
      <c r="C146" s="30">
        <v>160</v>
      </c>
      <c r="D146" s="31"/>
      <c r="E146" s="16">
        <f aca="true" t="shared" si="4" ref="E146:E158">SUM(C146*D146)</f>
        <v>0</v>
      </c>
    </row>
    <row r="147" spans="2:5" ht="15.75" customHeight="1">
      <c r="B147" s="31" t="s">
        <v>118</v>
      </c>
      <c r="C147" s="30">
        <v>160</v>
      </c>
      <c r="D147" s="31"/>
      <c r="E147" s="16">
        <f t="shared" si="4"/>
        <v>0</v>
      </c>
    </row>
    <row r="148" spans="2:5" ht="15.75" customHeight="1">
      <c r="B148" s="31" t="s">
        <v>119</v>
      </c>
      <c r="C148" s="30">
        <v>160</v>
      </c>
      <c r="D148" s="31"/>
      <c r="E148" s="16">
        <f t="shared" si="4"/>
        <v>0</v>
      </c>
    </row>
    <row r="149" spans="2:5" ht="15.75" customHeight="1">
      <c r="B149" s="31" t="s">
        <v>120</v>
      </c>
      <c r="C149" s="30">
        <v>160</v>
      </c>
      <c r="D149" s="31"/>
      <c r="E149" s="16">
        <f t="shared" si="4"/>
        <v>0</v>
      </c>
    </row>
    <row r="150" spans="2:5" ht="15.75" customHeight="1">
      <c r="B150" s="31" t="s">
        <v>121</v>
      </c>
      <c r="C150" s="30">
        <v>160</v>
      </c>
      <c r="D150" s="31"/>
      <c r="E150" s="16">
        <f t="shared" si="4"/>
        <v>0</v>
      </c>
    </row>
    <row r="151" spans="2:5" ht="15.75" customHeight="1">
      <c r="B151" s="5"/>
      <c r="C151" s="5"/>
      <c r="D151" s="25"/>
      <c r="E151" s="16"/>
    </row>
    <row r="152" spans="2:5" ht="15.75" customHeight="1">
      <c r="B152" s="8" t="s">
        <v>98</v>
      </c>
      <c r="C152" s="7"/>
      <c r="D152" s="21"/>
      <c r="E152" s="16"/>
    </row>
    <row r="153" spans="2:5" ht="15.75" customHeight="1">
      <c r="B153" s="12" t="s">
        <v>114</v>
      </c>
      <c r="C153" s="7">
        <v>1450</v>
      </c>
      <c r="D153" s="24"/>
      <c r="E153" s="16">
        <f t="shared" si="4"/>
        <v>0</v>
      </c>
    </row>
    <row r="154" spans="2:5" ht="15.75" customHeight="1">
      <c r="B154" s="12" t="s">
        <v>99</v>
      </c>
      <c r="C154" s="7">
        <v>1550</v>
      </c>
      <c r="D154" s="24"/>
      <c r="E154" s="16">
        <f t="shared" si="4"/>
        <v>0</v>
      </c>
    </row>
    <row r="155" spans="2:5" ht="15.75" customHeight="1">
      <c r="B155" s="12" t="s">
        <v>115</v>
      </c>
      <c r="C155" s="7">
        <v>1650</v>
      </c>
      <c r="D155" s="24"/>
      <c r="E155" s="16">
        <f t="shared" si="4"/>
        <v>0</v>
      </c>
    </row>
    <row r="156" spans="2:5" ht="15.75" customHeight="1">
      <c r="B156" s="12" t="s">
        <v>136</v>
      </c>
      <c r="C156" s="7">
        <v>1850</v>
      </c>
      <c r="D156" s="24"/>
      <c r="E156" s="16">
        <f>SUM(C156*D156)</f>
        <v>0</v>
      </c>
    </row>
    <row r="157" spans="2:5" ht="15.75" customHeight="1">
      <c r="B157" s="12" t="s">
        <v>138</v>
      </c>
      <c r="C157" s="7">
        <v>1200</v>
      </c>
      <c r="D157" s="24"/>
      <c r="E157" s="16">
        <f>SUM(C157*D157)</f>
        <v>0</v>
      </c>
    </row>
    <row r="158" spans="2:5" ht="15.75" customHeight="1">
      <c r="B158" s="12" t="s">
        <v>137</v>
      </c>
      <c r="C158" s="7">
        <v>1600</v>
      </c>
      <c r="D158" s="24"/>
      <c r="E158" s="16">
        <f t="shared" si="4"/>
        <v>0</v>
      </c>
    </row>
    <row r="159" spans="2:5" ht="15.75" customHeight="1">
      <c r="B159" s="14"/>
      <c r="C159" s="14"/>
      <c r="D159" s="26"/>
      <c r="E159" s="28"/>
    </row>
    <row r="160" spans="2:5" ht="15.75" customHeight="1">
      <c r="B160" s="20" t="s">
        <v>110</v>
      </c>
      <c r="C160" s="7"/>
      <c r="D160" s="21">
        <f>SUM(D4:D159)</f>
        <v>0</v>
      </c>
      <c r="E160" s="22">
        <f>SUM(E4:E159)</f>
        <v>0</v>
      </c>
    </row>
    <row r="161" spans="2:5" ht="15.75" customHeight="1">
      <c r="B161" s="23"/>
      <c r="C161" s="23"/>
      <c r="D161" s="27"/>
      <c r="E161" s="23"/>
    </row>
    <row r="162" spans="2:5" ht="15.75" customHeight="1">
      <c r="B162" s="14"/>
      <c r="C162" s="14"/>
      <c r="D162" s="14"/>
      <c r="E162" s="14"/>
    </row>
    <row r="163" spans="2:5" ht="15.75" customHeight="1">
      <c r="B163" s="43" t="s">
        <v>100</v>
      </c>
      <c r="C163" s="44"/>
      <c r="D163" s="44"/>
      <c r="E163" s="45"/>
    </row>
    <row r="164" spans="2:5" ht="15.75" customHeight="1">
      <c r="B164" s="14"/>
      <c r="C164" s="14"/>
      <c r="D164" s="14"/>
      <c r="E164" s="14"/>
    </row>
    <row r="165" spans="2:5" ht="15.75" customHeight="1">
      <c r="B165" s="35" t="s">
        <v>101</v>
      </c>
      <c r="C165" s="36"/>
      <c r="D165" s="36"/>
      <c r="E165" s="37"/>
    </row>
    <row r="166" spans="2:5" ht="15.75" customHeight="1">
      <c r="B166" s="32" t="s">
        <v>102</v>
      </c>
      <c r="C166" s="33"/>
      <c r="D166" s="33"/>
      <c r="E166" s="34"/>
    </row>
    <row r="167" spans="2:5" ht="15.75" customHeight="1">
      <c r="B167" s="38" t="s">
        <v>103</v>
      </c>
      <c r="C167" s="39"/>
      <c r="D167" s="39"/>
      <c r="E167" s="40"/>
    </row>
    <row r="168" spans="2:5" ht="15.75" customHeight="1">
      <c r="B168" s="35" t="s">
        <v>104</v>
      </c>
      <c r="C168" s="36"/>
      <c r="D168" s="36"/>
      <c r="E168" s="37"/>
    </row>
    <row r="169" spans="2:5" ht="15.75" customHeight="1">
      <c r="B169" s="32" t="s">
        <v>105</v>
      </c>
      <c r="C169" s="33"/>
      <c r="D169" s="33"/>
      <c r="E169" s="34"/>
    </row>
    <row r="170" spans="2:5" ht="15.75" customHeight="1">
      <c r="B170" s="38" t="s">
        <v>106</v>
      </c>
      <c r="C170" s="39"/>
      <c r="D170" s="39"/>
      <c r="E170" s="40"/>
    </row>
    <row r="171" spans="2:5" ht="15.75" customHeight="1">
      <c r="B171" s="35" t="s">
        <v>107</v>
      </c>
      <c r="C171" s="36"/>
      <c r="D171" s="36"/>
      <c r="E171" s="37"/>
    </row>
    <row r="172" spans="2:5" ht="15.75" customHeight="1">
      <c r="B172" s="32" t="s">
        <v>108</v>
      </c>
      <c r="C172" s="33"/>
      <c r="D172" s="33"/>
      <c r="E172" s="34"/>
    </row>
    <row r="173" spans="2:5" ht="15.75" customHeight="1">
      <c r="B173" s="17" t="s">
        <v>109</v>
      </c>
      <c r="C173" s="18"/>
      <c r="D173" s="18"/>
      <c r="E173" s="19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</sheetData>
  <sheetProtection/>
  <mergeCells count="10">
    <mergeCell ref="B172:E172"/>
    <mergeCell ref="B168:E168"/>
    <mergeCell ref="B169:E169"/>
    <mergeCell ref="B170:E170"/>
    <mergeCell ref="B171:E171"/>
    <mergeCell ref="B1:D1"/>
    <mergeCell ref="B163:E163"/>
    <mergeCell ref="B165:E165"/>
    <mergeCell ref="B166:E166"/>
    <mergeCell ref="B167:E167"/>
  </mergeCells>
  <hyperlinks>
    <hyperlink ref="B2" r:id="rId1" display="www.sosorganics.com"/>
  </hyperlinks>
  <printOptions/>
  <pageMargins left="0.748031496062992" right="0.748031496062992" top="0.984251968503937" bottom="0.984251968503937" header="0.511811023622047" footer="0.511811023622047"/>
  <pageSetup fitToHeight="3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SOS-laptop</dc:creator>
  <cp:keywords/>
  <dc:description/>
  <cp:lastModifiedBy>Windows User</cp:lastModifiedBy>
  <cp:lastPrinted>2017-01-02T12:11:42Z</cp:lastPrinted>
  <dcterms:created xsi:type="dcterms:W3CDTF">2009-08-16T14:32:08Z</dcterms:created>
  <dcterms:modified xsi:type="dcterms:W3CDTF">2018-11-01T08:29:53Z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